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esktop\七七八八\105. HK开通新路向\so boring\"/>
    </mc:Choice>
  </mc:AlternateContent>
  <xr:revisionPtr revIDLastSave="0" documentId="13_ncr:1_{0882611B-E16A-438D-92B1-CFE6762FACD6}" xr6:coauthVersionLast="47" xr6:coauthVersionMax="47" xr10:uidLastSave="{00000000-0000-0000-0000-000000000000}"/>
  <bookViews>
    <workbookView xWindow="-110" yWindow="-110" windowWidth="19420" windowHeight="10420" xr2:uid="{8F6D9E14-30FF-40CC-B92A-76EC1C5A29DF}"/>
  </bookViews>
  <sheets>
    <sheet name="加拿大违禁品清单" sheetId="1" r:id="rId1"/>
  </sheets>
  <externalReferences>
    <externalReference r:id="rId2"/>
    <externalReference r:id="rId3"/>
  </externalReferences>
  <definedNames>
    <definedName name="_Hlk519198056" localSheetId="0">加拿大违禁品清单!$C$67</definedName>
    <definedName name="_Hlk519198063" localSheetId="0">加拿大违禁品清单!$C$68</definedName>
    <definedName name="_Hlk519198070" localSheetId="0">加拿大违禁品清单!$C$70</definedName>
    <definedName name="_Hlk519198077" localSheetId="0">加拿大违禁品清单!$C$74</definedName>
    <definedName name="_Hlk519198094" localSheetId="0">加拿大违禁品清单!$C$81</definedName>
    <definedName name="_Hlk519198287" localSheetId="0">加拿大违禁品清单!$C$75</definedName>
    <definedName name="_xlnm.Print_Area" localSheetId="0">加拿大违禁品清单!$B$2:$D$94</definedName>
    <definedName name="valHEnd">[1]设置和计算!$C$19</definedName>
    <definedName name="valHStart">[1]设置和计算!$C$18</definedName>
    <definedName name="价卡丨德国英国小包服务" localSheetId="0">#REF!</definedName>
    <definedName name="价卡丨德国英国小包服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<sst xmlns="http://schemas.openxmlformats.org/spreadsheetml/2006/main" count="175" uniqueCount="174">
  <si>
    <t>SpeedPAK•加拿大服务</t>
  </si>
  <si>
    <t>SpeedPAK CA Service</t>
  </si>
  <si>
    <t>包含但不限于以下违禁品名单</t>
  </si>
  <si>
    <t xml:space="preserve">以下违禁品在分拣中心安全扫描检查中，将被拦截退回，如因申报不符提交该类违禁品等原因导致的相关费用以及法律责任，由寄件人自行承担; </t>
  </si>
  <si>
    <t>#</t>
  </si>
  <si>
    <t>品名(CN)</t>
  </si>
  <si>
    <t>品名(EN)</t>
  </si>
  <si>
    <t>爆炸品</t>
  </si>
  <si>
    <t>Explosives or ammunition</t>
  </si>
  <si>
    <t>气体</t>
  </si>
  <si>
    <t>Flammable Gas， toxic gas</t>
  </si>
  <si>
    <t>易燃液体</t>
  </si>
  <si>
    <t>Flammable Liquid</t>
  </si>
  <si>
    <t>易燃物质</t>
  </si>
  <si>
    <t>Flammable Solid</t>
  </si>
  <si>
    <t>易自燃物质</t>
  </si>
  <si>
    <t>Spontaneously combustible</t>
  </si>
  <si>
    <t>遇水产生易燃气体的物质</t>
  </si>
  <si>
    <t>Dangerous when wet</t>
  </si>
  <si>
    <t>氧化物</t>
  </si>
  <si>
    <t>Oxidizer</t>
  </si>
  <si>
    <t>有机氧化物</t>
  </si>
  <si>
    <t>Organic peroxide</t>
  </si>
  <si>
    <t>有毒物质</t>
  </si>
  <si>
    <t>Toxicant or poisonous substance</t>
  </si>
  <si>
    <t>易感染物质</t>
  </si>
  <si>
    <t>Infectious and/or biological substances</t>
  </si>
  <si>
    <t>放射性物质</t>
  </si>
  <si>
    <t>Radioactive substance</t>
  </si>
  <si>
    <t>腐蚀物品</t>
  </si>
  <si>
    <t>Corrosives</t>
  </si>
  <si>
    <t>液体</t>
  </si>
  <si>
    <t>Liquids(including Cleaner)</t>
  </si>
  <si>
    <t>粉末</t>
  </si>
  <si>
    <t>powder</t>
  </si>
  <si>
    <t>纯电池</t>
    <phoneticPr fontId="10" type="noConversion"/>
  </si>
  <si>
    <t>Pure Batteries</t>
    <phoneticPr fontId="10" type="noConversion"/>
  </si>
  <si>
    <t>小型摩托车/儿童滑板车</t>
  </si>
  <si>
    <t>scooter</t>
  </si>
  <si>
    <t>饮料</t>
  </si>
  <si>
    <t>Beverages</t>
  </si>
  <si>
    <t>含酒精类</t>
  </si>
  <si>
    <t>Alcohol</t>
  </si>
  <si>
    <t>火器</t>
  </si>
  <si>
    <t xml:space="preserve">Firearms   </t>
  </si>
  <si>
    <t>清洁剂</t>
  </si>
  <si>
    <t>Cleaner</t>
  </si>
  <si>
    <t>医用材料</t>
  </si>
  <si>
    <t>Medical materials</t>
  </si>
  <si>
    <t>药品和其他受管制物质</t>
  </si>
  <si>
    <t>Pharmaceuticals and Drugs and other controlled substances</t>
  </si>
  <si>
    <t>放射装置</t>
  </si>
  <si>
    <t>Radiological devices</t>
  </si>
  <si>
    <t>木制品</t>
  </si>
  <si>
    <t>Wooden products</t>
  </si>
  <si>
    <t>木屑制品</t>
  </si>
  <si>
    <t>Taxidermist products</t>
  </si>
  <si>
    <t xml:space="preserve">农药和除草剂 </t>
  </si>
  <si>
    <t xml:space="preserve">Pesticides &amp; herbicides </t>
  </si>
  <si>
    <t>食物(及与食物相关的物品)</t>
  </si>
  <si>
    <t>Food(and food related items)</t>
  </si>
  <si>
    <t>烟草和电子烟产品及配件</t>
  </si>
  <si>
    <t>Tobacco and electronic smoking products and related accessories</t>
  </si>
  <si>
    <t>营养保健品(维他命, 膳食补充剂等)</t>
  </si>
  <si>
    <t>Nutraceutical’s (vitamins, dietary supplements etc.)</t>
  </si>
  <si>
    <t>干燥病人标本，包括生物标本</t>
  </si>
  <si>
    <t>Dry patient specimens, including biological specimens</t>
  </si>
  <si>
    <t>指甲油（不禁止个人使用的固体化妆品和绿色能源产品）</t>
  </si>
  <si>
    <t>Nail enamel. Solid cosmetics and green energy product for personal use are not prohibited</t>
  </si>
  <si>
    <t>动物</t>
  </si>
  <si>
    <t>Animals</t>
  </si>
  <si>
    <t>动物标本剥制产品</t>
  </si>
  <si>
    <t>包括狗项圈在内的动物背带牵引绳</t>
  </si>
  <si>
    <t>Animal harnesses including Dog collars</t>
  </si>
  <si>
    <t>植物</t>
  </si>
  <si>
    <t>Plants</t>
  </si>
  <si>
    <t>易腐产品</t>
  </si>
  <si>
    <t>Perishable items</t>
  </si>
  <si>
    <t>轮胎</t>
  </si>
  <si>
    <t>Tires</t>
  </si>
  <si>
    <t>转售（二手）产品</t>
  </si>
  <si>
    <t>Products for resale</t>
  </si>
  <si>
    <t>航空公司禁运的其他危险品</t>
  </si>
  <si>
    <t>Other dangerous good prohibited by airline</t>
  </si>
  <si>
    <t>武器: 弹簧刀、蝴蝶刀、重力刀等具有攻击性的刀具、狼牙棒、带尖刀或者电击功能的手电筒、指虎、双节棍、仿真枪、软弹气枪等等。具体清单请参照《加拿大禁止进口武器类清单》</t>
  </si>
  <si>
    <t>Weapons: automatic knives、butterfly knives、gravity knives,Such as an aggressive knife、Mace、flashlight with sharp knife or electric shock、Knuckle Dusters、nunchaku sticks、replica gun、air soft gun etc.Please refer to the specific list&lt;the list of Canadian prohibitedimports of weapons&gt;</t>
  </si>
  <si>
    <t>华东: 膏状</t>
    <phoneticPr fontId="10" type="noConversion"/>
  </si>
  <si>
    <t>East China: cream</t>
    <phoneticPr fontId="10" type="noConversion"/>
  </si>
  <si>
    <t>其它危险物品</t>
  </si>
  <si>
    <t>Other dangerous goods</t>
  </si>
  <si>
    <t>不符合安全规定的产品,如：不符合安全规定的婴儿床</t>
  </si>
  <si>
    <t>Products that do not comply with the Regulations, for example：cribs that do not comply
with the Regulations</t>
  </si>
  <si>
    <t>对人体健康或安全有威胁的产品</t>
  </si>
  <si>
    <t>Products that are a danger to human health or safety</t>
  </si>
  <si>
    <t>被召回过的产品</t>
  </si>
  <si>
    <t>Products that have been recalled</t>
  </si>
  <si>
    <t>矫正仪器</t>
  </si>
  <si>
    <t>Products that require corrective measures</t>
  </si>
  <si>
    <t>故意隐瞒危险性的产品</t>
  </si>
  <si>
    <t>Products packaged or labelled with misleading claims</t>
  </si>
  <si>
    <t>医用口罩</t>
  </si>
  <si>
    <t>Medical mask</t>
  </si>
  <si>
    <t>法定货币(银行票据，纸币，硬币)与旅行支票及各类博彩用品</t>
  </si>
  <si>
    <t>Legal tender ( bank notes, currency notes, coins ),travelers checks,  Lottery tickets and gambling devices</t>
  </si>
  <si>
    <t>邮票，纸币，有价证券</t>
    <phoneticPr fontId="10" type="noConversion"/>
  </si>
  <si>
    <t>Stamps, banknotes and securities</t>
    <phoneticPr fontId="10" type="noConversion"/>
  </si>
  <si>
    <t>《加拿大禁止进口武器类清单》</t>
  </si>
  <si>
    <t>&lt;the list of Canadian prohibitedimports of weapons&gt;</t>
  </si>
  <si>
    <t>以下清单是禁止进入加拿大的常用武器（注意：以下并非无遗漏、详尽无遗的清单）：</t>
  </si>
  <si>
    <t>What follows is a list of common names for weapons that are prohibited from entering Canada: (note the list is not exhaustive)</t>
  </si>
  <si>
    <t>·       自动式刀具，例如弹簧刀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</si>
  <si>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automatic knives such as switchblades;</t>
    </r>
  </si>
  <si>
    <t>·       离心式刀具，例如折叠式弹簧刀或蝴蝶刀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</si>
  <si>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centrifugal knives such as flick knives or butterfly knives;</t>
    </r>
  </si>
  <si>
    <t>·       重力弹簧刀具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</si>
  <si>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gravity knives;</t>
    </r>
  </si>
  <si>
    <t>·       用于人体的Mace胡椒喷雾或其他胡椒喷雾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</si>
  <si>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mace or pepper spray designed for use on humans;</t>
    </r>
  </si>
  <si>
    <t>·       双截棍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</si>
  <si>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nunchaku sticks;</t>
    </r>
  </si>
  <si>
    <t>·       流星镖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</si>
  <si>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shuriken (throwing stars);</t>
    </r>
  </si>
  <si>
    <t>·       万力锁或搏斗铁链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</si>
  <si>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manrikigusari or kusari (fighting chains);</t>
    </r>
  </si>
  <si>
    <t>·       带有刀锋或尖锐突出物的指环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</si>
  <si>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finger rings with blades or other sharp objects projecting from the surface;</t>
    </r>
  </si>
  <si>
    <t>·       短于480毫米的泰瑟枪和电击枪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</si>
  <si>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Taser and stun guns shorter than 480 mm;</t>
    </r>
  </si>
  <si>
    <t>·       单手操作弓弩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</si>
  <si>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crossbows designed for one-handed use;</t>
    </r>
  </si>
  <si>
    <t>·       等于或短于500毫米的弓弩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</si>
  <si>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crossbows 500 mm or shorter;</t>
    </r>
  </si>
  <si>
    <t>·       皮带扣刀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</si>
  <si>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Constant Companion (belt-buckle knife);</t>
    </r>
  </si>
  <si>
    <t>·       手刺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</si>
  <si>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push daggers;</t>
    </r>
  </si>
  <si>
    <t>·       短于30厘米可隐藏刀锋的装置（例如：刀梳）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</si>
  <si>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devices shorter than 30 cm concealing a knife blade (e.g. knife-comb);</t>
    </r>
  </si>
  <si>
    <t>·       带尖刺的腕带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</si>
  <si>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spiked wristbands;</t>
    </r>
  </si>
  <si>
    <t>·       气枪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</si>
  <si>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blowguns;</t>
    </r>
  </si>
  <si>
    <t>·       弹簧棍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</si>
  <si>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Kiyoga or Steel Cobra batons (spring batons);</t>
    </r>
  </si>
  <si>
    <t>·       按钮或杠杠触发式内置弹簧棍棒</t>
  </si>
  <si>
    <r>
      <rPr>
        <sz val="1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spring-loaded rigid batons (triggered by a button or lever);</t>
    </r>
  </si>
  <si>
    <t>·       流星锤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</si>
  <si>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morning stars; and</t>
    </r>
  </si>
  <si>
    <t>·       指节套环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</si>
  <si>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brass knuckles.</t>
    </r>
  </si>
  <si>
    <t>以下清单是禁止进入加拿大的常用装置（注意：以下并非无遗漏、详尽无遗的清单）：</t>
  </si>
  <si>
    <t>What follows is a list of common names for devices that are prohibited
from entering Canada:
(note the list is not exhaustive)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</si>
  <si>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222222"/>
        <rFont val="微软雅黑"/>
        <family val="2"/>
        <charset val="134"/>
      </rPr>
      <t>       消音器或旨在消除或阻止枪支声音的装置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</si>
  <si>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silencers or devices designed to muffle or stop the sound of a firearm;</t>
    </r>
  </si>
  <si>
    <t>·       超出一定容量的弹匣。不超5发子弹的中心发火式步枪、半自动步枪、散弹枪，不超10发子弹的半自动手枪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</si>
  <si>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certain cartridge magazines above a given capacity. Generally, cartridge magazines are limited to 5 rounds for centre-fire, semi-automatic rifles or
shotguns and 10 rounds for semi-automatic handguns, with exemptions for
certain magazines;</t>
    </r>
  </si>
  <si>
    <t>·       弹匣后置步枪储备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</si>
  <si>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bullpup stocks;</t>
    </r>
  </si>
  <si>
    <t>·       仿制枪械（见下方关于仿制枪械的补充信息）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</si>
  <si>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replica firearms (see additional information on replica firearms below); and</t>
    </r>
  </si>
  <si>
    <t>·       法规所禁止的设备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</si>
  <si>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333333"/>
        <rFont val="微软雅黑"/>
        <family val="2"/>
        <charset val="134"/>
      </rPr>
      <t>       devices prohibited by regulations.</t>
    </r>
  </si>
  <si>
    <t>仿制枪械（禁止的设备）</t>
  </si>
  <si>
    <t>Replica firearms (prohibited devices)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</si>
  <si>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222222"/>
        <rFont val="微软雅黑"/>
        <family val="2"/>
        <charset val="134"/>
      </rPr>
      <t>       为完全按照枪械原样近乎精确仿造的；</t>
    </r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</si>
  <si>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are designed or intended to exactly resemble a firearm with near precision;</t>
    </r>
  </si>
  <si>
    <t>·       不是古董枪械的复制品；以及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</si>
  <si>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are not reproductions of antique firearms; and</t>
    </r>
  </si>
  <si>
    <t>·       可能包括气枪或空弹枪</t>
  </si>
  <si>
    <r>
      <rPr>
        <sz val="11"/>
        <color theme="1"/>
        <rFont val="微软雅黑"/>
        <family val="2"/>
        <charset val="134"/>
      </rPr>
      <t>·</t>
    </r>
    <r>
      <rPr>
        <sz val="11"/>
        <color rgb="FF000000"/>
        <rFont val="微软雅黑"/>
        <family val="2"/>
        <charset val="134"/>
      </rPr>
      <t>       may include airsoft or blank guns.</t>
    </r>
  </si>
  <si>
    <t>仿制枪械被列为违禁物品，个人禁止进口仿制枪械到加拿大。更多关于仿制枪械的信息请查阅 《备忘录 D19-13-2, 进出口枪械，武器与设备》</t>
  </si>
  <si>
    <t>Replica firearms are classified as prohibited devices. Individuals cannot import them into Canada. For more information on replica firearms see Memorandum D19-13-2, Importing and Exporting Firearms, Weapons and Devices.</t>
  </si>
  <si>
    <t>(https://www.cbsa-asfc.gc.ca/publications/dm-md/d19/d19-13-2-eng.html)</t>
  </si>
  <si>
    <t>加拿大违禁品清单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</si>
</sst>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\-yy;@"/>
    <numFmt numFmtId="177" formatCode="#,##0_ "/>
  </numFmts>
  <fonts count="1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4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i/>
      <sz val="1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00B0F0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rgb="FFC0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rgb="FF333333"/>
      <name val="微软雅黑"/>
      <family val="2"/>
      <charset val="134"/>
    </font>
    <font>
      <sz val="11"/>
      <color rgb="FF222222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79982909634693444"/>
        <bgColor theme="5" tint="0.79982909634693444"/>
      </patternFill>
    </fill>
  </fills>
  <borders count="5">
    <border>
      <left/>
      <right/>
      <top/>
      <bottom/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59999389629810485"/>
      </right>
      <top/>
      <bottom/>
      <diagonal/>
    </border>
    <border>
      <left/>
      <right style="thin">
        <color theme="5" tint="0.59999389629810485"/>
      </right>
      <top style="thin">
        <color theme="5" tint="0.59999389629810485"/>
      </top>
      <bottom/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</cellStyleXfs>
  <cellXfs count="39">
    <xf numFmtId="0" fontId="0" fillId="0" borderId="0" xfId="0">
      <alignment vertical="center"/>
    </xf>
    <xf numFmtId="176" fontId="2" fillId="0" borderId="0" xfId="1" applyFont="1" applyAlignment="1">
      <alignment horizontal="center" vertical="center"/>
    </xf>
    <xf numFmtId="176" fontId="4" fillId="0" borderId="0" xfId="1" applyFont="1">
      <alignment vertical="center"/>
    </xf>
    <xf numFmtId="176" fontId="5" fillId="0" borderId="0" xfId="1" applyFont="1">
      <alignment vertical="center"/>
    </xf>
    <xf numFmtId="176" fontId="6" fillId="0" borderId="0" xfId="1" applyFont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7" fontId="5" fillId="0" borderId="0" xfId="1" applyNumberFormat="1" applyFont="1">
      <alignment vertical="center"/>
    </xf>
    <xf numFmtId="177" fontId="5" fillId="0" borderId="0" xfId="1" applyNumberFormat="1" applyFont="1" applyAlignment="1">
      <alignment horizontal="left" vertical="top" wrapText="1"/>
    </xf>
    <xf numFmtId="177" fontId="5" fillId="2" borderId="1" xfId="2" applyNumberFormat="1" applyFont="1" applyFill="1" applyBorder="1">
      <alignment vertical="center"/>
    </xf>
    <xf numFmtId="176" fontId="5" fillId="0" borderId="0" xfId="1" applyFont="1" applyAlignment="1">
      <alignment vertical="center" wrapText="1"/>
    </xf>
    <xf numFmtId="176" fontId="8" fillId="0" borderId="0" xfId="1" applyFont="1" applyAlignment="1">
      <alignment vertical="center" wrapText="1"/>
    </xf>
    <xf numFmtId="177" fontId="5" fillId="0" borderId="1" xfId="2" applyNumberFormat="1" applyFont="1" applyBorder="1">
      <alignment vertical="center"/>
    </xf>
    <xf numFmtId="176" fontId="5" fillId="0" borderId="0" xfId="3" applyFont="1" applyAlignment="1">
      <alignment vertical="center" wrapText="1"/>
    </xf>
    <xf numFmtId="176" fontId="8" fillId="0" borderId="0" xfId="4" applyFont="1" applyAlignment="1">
      <alignment vertical="center" wrapText="1"/>
    </xf>
    <xf numFmtId="176" fontId="9" fillId="0" borderId="0" xfId="1" applyFont="1">
      <alignment vertical="center"/>
    </xf>
    <xf numFmtId="176" fontId="5" fillId="0" borderId="0" xfId="2" applyFont="1" applyAlignment="1">
      <alignment horizontal="left" vertical="center" wrapText="1"/>
    </xf>
    <xf numFmtId="176" fontId="5" fillId="0" borderId="0" xfId="2" applyFont="1" applyAlignment="1">
      <alignment vertical="center" wrapText="1"/>
    </xf>
    <xf numFmtId="176" fontId="11" fillId="0" borderId="0" xfId="1" applyFont="1">
      <alignment vertical="center"/>
    </xf>
    <xf numFmtId="176" fontId="5" fillId="0" borderId="0" xfId="1" applyFont="1" applyAlignment="1">
      <alignment horizontal="left" vertical="center" wrapText="1"/>
    </xf>
    <xf numFmtId="176" fontId="5" fillId="0" borderId="2" xfId="1" applyFont="1" applyBorder="1">
      <alignment vertical="center"/>
    </xf>
    <xf numFmtId="176" fontId="5" fillId="0" borderId="3" xfId="1" applyFont="1" applyBorder="1" applyAlignment="1">
      <alignment vertical="center" wrapText="1"/>
    </xf>
    <xf numFmtId="176" fontId="8" fillId="0" borderId="0" xfId="1" applyFont="1" applyAlignment="1">
      <alignment horizontal="left" vertical="center" wrapText="1"/>
    </xf>
    <xf numFmtId="176" fontId="12" fillId="0" borderId="0" xfId="1" applyFont="1">
      <alignment vertical="center"/>
    </xf>
    <xf numFmtId="176" fontId="8" fillId="0" borderId="0" xfId="2" applyFont="1" applyAlignment="1">
      <alignment horizontal="left" vertical="center" wrapText="1"/>
    </xf>
    <xf numFmtId="176" fontId="8" fillId="0" borderId="0" xfId="2" applyFont="1" applyAlignment="1">
      <alignment vertical="center" wrapText="1"/>
    </xf>
    <xf numFmtId="176" fontId="8" fillId="0" borderId="0" xfId="1" applyFont="1" applyAlignment="1">
      <alignment horizontal="left" vertical="center"/>
    </xf>
    <xf numFmtId="176" fontId="8" fillId="0" borderId="0" xfId="1" applyFont="1">
      <alignment vertical="center"/>
    </xf>
    <xf numFmtId="176" fontId="13" fillId="0" borderId="0" xfId="1" applyFont="1" applyAlignment="1">
      <alignment vertical="center" wrapText="1"/>
    </xf>
    <xf numFmtId="176" fontId="5" fillId="2" borderId="1" xfId="1" applyFont="1" applyFill="1" applyBorder="1" applyAlignment="1">
      <alignment vertical="center" wrapText="1"/>
    </xf>
    <xf numFmtId="176" fontId="5" fillId="2" borderId="4" xfId="1" applyFont="1" applyFill="1" applyBorder="1" applyAlignment="1">
      <alignment vertical="center" wrapText="1"/>
    </xf>
    <xf numFmtId="176" fontId="5" fillId="0" borderId="1" xfId="1" applyFont="1" applyBorder="1" applyAlignment="1">
      <alignment vertical="center" wrapText="1"/>
    </xf>
    <xf numFmtId="176" fontId="5" fillId="0" borderId="4" xfId="1" applyFont="1" applyBorder="1" applyAlignment="1">
      <alignment vertical="center" wrapText="1"/>
    </xf>
    <xf numFmtId="176" fontId="5" fillId="2" borderId="4" xfId="3" applyFont="1" applyFill="1" applyBorder="1" applyAlignment="1">
      <alignment vertical="center" wrapText="1"/>
    </xf>
    <xf numFmtId="176" fontId="5" fillId="0" borderId="4" xfId="3" applyFont="1" applyBorder="1" applyAlignment="1">
      <alignment vertical="center" wrapText="1"/>
    </xf>
    <xf numFmtId="176" fontId="8" fillId="0" borderId="4" xfId="1" applyFont="1" applyBorder="1" applyAlignment="1">
      <alignment vertical="center" wrapText="1"/>
    </xf>
    <xf numFmtId="176" fontId="8" fillId="2" borderId="4" xfId="1" applyFont="1" applyFill="1" applyBorder="1" applyAlignment="1">
      <alignment vertical="center" wrapText="1"/>
    </xf>
    <xf numFmtId="176" fontId="5" fillId="0" borderId="4" xfId="1" applyFont="1" applyBorder="1" applyAlignment="1">
      <alignment horizontal="left" vertical="center" wrapText="1"/>
    </xf>
    <xf numFmtId="176" fontId="5" fillId="0" borderId="1" xfId="1" applyFont="1" applyBorder="1" applyAlignment="1">
      <alignment horizontal="center" vertical="center" wrapText="1"/>
    </xf>
    <xf numFmtId="176" fontId="5" fillId="0" borderId="4" xfId="1" applyFont="1" applyBorder="1" applyAlignment="1">
      <alignment horizontal="center" vertical="center" wrapText="1"/>
    </xf>
  </cellXfs>
  <cellStyles count="5">
    <cellStyle name="常规" xfId="0" builtinId="0"/>
    <cellStyle name="常规 3" xfId="2" xr:uid="{55F77C4A-6CAB-4E04-A831-25F3F34982DD}"/>
    <cellStyle name="常规 3 2" xfId="3" xr:uid="{60046DAC-B5D8-4ECB-B9B7-C563133F063F}"/>
    <cellStyle name="常规 3 2 2" xfId="4" xr:uid="{EA5B181E-2982-471F-82C5-94C8AA4526F5}"/>
    <cellStyle name="常规 4" xfId="1" xr:uid="{96C0DC31-45E9-42A4-945F-8C1B447E668D}"/>
  </cellStyles>
  <dxfs count="3"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fill>
        <patternFill patternType="solid">
          <fgColor theme="5" tint="0.79982909634693444"/>
          <bgColor theme="5" tint="0.79982909634693444"/>
        </patternFill>
      </fill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82826</xdr:rowOff>
    </xdr:from>
    <xdr:to>
      <xdr:col>2</xdr:col>
      <xdr:colOff>1292023</xdr:colOff>
      <xdr:row>3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92FBF4-5A02-4E15-8F1C-CE0CEDAF7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140" y="294493"/>
          <a:ext cx="1602666" cy="7915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itiaoling365-my.sharepoint.com\Users\hoauadmin\Downloads\JV&#24635;&#20307;&#30740;&#21457;&#36827;&#24230;11-07v1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2080\Desktop\&#19971;&#19971;&#20843;&#20843;\98.%20CN%20&#32654;&#22269;&#20851;&#31246;&#23548;&#33268;&#38598;&#20013;&#35843;&#25972;\4.28%20800&#8594;2500USD\SpeedPAK%20VIP202505A%20CHN%20CN.xlsx" TargetMode="External"/><Relationship Id="rId1" Type="http://schemas.openxmlformats.org/officeDocument/2006/relationships/externalLinkPath" Target="/Users/182080/Desktop/&#19971;&#19971;&#20843;&#20843;/98.%20CN%20&#32654;&#22269;&#20851;&#31246;&#23548;&#33268;&#38598;&#20013;&#35843;&#25972;/4.28%20800&#8594;2500USD/SpeedPAK%20VIP202505A%20CHN%20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计划"/>
      <sheetName val="设置和计算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录"/>
      <sheetName val="1 版本更新说明"/>
      <sheetName val="2 服务总览"/>
      <sheetName val="3 服务说明"/>
      <sheetName val="4.1价卡丨美国服务"/>
      <sheetName val="4.2价卡丨英国服务"/>
      <sheetName val="4.2a价卡丨欧盟国家服务"/>
      <sheetName val="4.2b 价卡丨其它欧洲国家服务"/>
      <sheetName val="4.3价卡丨澳大利亚服务"/>
      <sheetName val="4.4价卡丨加拿大服务"/>
      <sheetName val="4.5价卡丨新西兰服务"/>
      <sheetName val="4.6价卡丨以色列服务"/>
      <sheetName val="4.7价卡丨墨西哥服务"/>
      <sheetName val="4.8价卡丨东南亚国家服务"/>
      <sheetName val="4.9价卡丨巴西国家服务"/>
      <sheetName val="5.0 揽收范围"/>
      <sheetName val="5.1自送范围"/>
      <sheetName val="5.2美国违禁品清单"/>
      <sheetName val="5.3英国违禁品清单"/>
      <sheetName val="5.4德国违禁品清单"/>
      <sheetName val="5.5欧洲国家违禁品清单 "/>
      <sheetName val="5.6澳大利亚违禁品清单"/>
      <sheetName val="5.7.加拿大违禁品清单"/>
      <sheetName val="5.8 新西兰违禁品清单"/>
      <sheetName val="5.9法意邮编库"/>
      <sheetName val="5.10以色列违禁品清单"/>
      <sheetName val="5.11以色列邮编库"/>
      <sheetName val="5.12墨西哥邮编库"/>
      <sheetName val="5.13 墨西哥违禁品清单"/>
      <sheetName val="5.14欧洲带电服务未覆盖地区"/>
      <sheetName val="5.15 新西兰标准服务邮编库"/>
      <sheetName val="5.16 东南亚国家违禁品清单"/>
      <sheetName val="5.17 东南亚国家邮编库"/>
      <sheetName val="5.18 西班牙邮编库"/>
      <sheetName val="5.19 巴西邮编库"/>
      <sheetName val="5.20 巴西违禁品清单"/>
      <sheetName val="5.21 澳洲经济服务不计泡邮编 参考清单"/>
      <sheetName val="5.22 美国带电包裹不可派送区域邮编列表"/>
      <sheetName val="5.23 带电服务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0E0727-5A90-4F53-A246-97B1F10B35C5}" name="表3_6469" displayName="表3_6469" ref="B8:D58" totalsRowShown="0">
  <autoFilter ref="B8:D58" xr:uid="{00000000-0009-0000-0100-000008000000}"/>
  <tableColumns count="3">
    <tableColumn id="1" xr3:uid="{626EA358-DBC1-42EF-A408-385635357AC2}" name="#" dataDxfId="2">
      <calculatedColumnFormula>SUBTOTAL(103,C$9:C9)</calculatedColumnFormula>
    </tableColumn>
    <tableColumn id="2" xr3:uid="{CE2A1AAC-7B08-42BE-A2A8-057588C71285}" name="品名(CN)" dataDxfId="1"/>
    <tableColumn id="3" xr3:uid="{42093823-30FB-45FC-8400-5945F6621BA3}" name="品名(EN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cbsa-asfc.gc.ca/publications/dm-md/d19/d19-13-2-e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6943-DF08-4421-A0CF-63752026F76D}">
  <sheetPr>
    <tabColor theme="2" tint="-0.249977111117893"/>
  </sheetPr>
  <dimension ref="A2:E94"/>
  <sheetViews>
    <sheetView showGridLines="0" tabSelected="1" zoomScale="69" zoomScaleNormal="69" workbookViewId="0">
      <selection activeCell="K3" sqref="K3"/>
    </sheetView>
  </sheetViews>
  <sheetFormatPr defaultColWidth="8.1640625" defaultRowHeight="16.5" x14ac:dyDescent="0.3"/>
  <cols>
    <col min="1" max="1" width="2.6640625" style="3" customWidth="1"/>
    <col min="2" max="2" width="4.9140625" style="6" customWidth="1"/>
    <col min="3" max="3" width="34.33203125" style="3" customWidth="1"/>
    <col min="4" max="4" width="72.33203125" style="3" customWidth="1"/>
    <col min="5" max="16384" width="8.1640625" style="3"/>
  </cols>
  <sheetData>
    <row r="2" spans="2:5" ht="27.75" customHeight="1" x14ac:dyDescent="0.3">
      <c r="B2" s="1" t="s">
        <v>0</v>
      </c>
      <c r="C2" s="1"/>
      <c r="D2" s="1"/>
      <c r="E2" s="2"/>
    </row>
    <row r="3" spans="2:5" ht="27" customHeight="1" x14ac:dyDescent="0.3">
      <c r="B3" s="4" t="s">
        <v>1</v>
      </c>
      <c r="C3" s="4"/>
      <c r="D3" s="4"/>
    </row>
    <row r="4" spans="2:5" ht="23.25" customHeight="1" x14ac:dyDescent="0.3">
      <c r="B4" s="5" t="s">
        <v>173</v>
      </c>
      <c r="C4" s="5"/>
      <c r="D4" s="5"/>
    </row>
    <row r="5" spans="2:5" x14ac:dyDescent="0.3">
      <c r="B5" s="6" t="s">
        <v>2</v>
      </c>
    </row>
    <row r="6" spans="2:5" x14ac:dyDescent="0.3">
      <c r="B6" s="7" t="s">
        <v>3</v>
      </c>
      <c r="C6" s="7"/>
      <c r="D6" s="7"/>
    </row>
    <row r="7" spans="2:5" x14ac:dyDescent="0.3">
      <c r="B7" s="7"/>
      <c r="C7" s="7"/>
      <c r="D7" s="7"/>
    </row>
    <row r="8" spans="2:5" x14ac:dyDescent="0.3">
      <c r="B8" s="6" t="s">
        <v>4</v>
      </c>
      <c r="C8" s="3" t="s">
        <v>5</v>
      </c>
      <c r="D8" s="3" t="s">
        <v>6</v>
      </c>
    </row>
    <row r="9" spans="2:5" x14ac:dyDescent="0.3">
      <c r="B9" s="8">
        <f>SUBTOTAL(103,C$9:C9)</f>
        <v>1</v>
      </c>
      <c r="C9" s="9" t="s">
        <v>7</v>
      </c>
      <c r="D9" s="10" t="s">
        <v>8</v>
      </c>
    </row>
    <row r="10" spans="2:5" x14ac:dyDescent="0.3">
      <c r="B10" s="11">
        <f>SUBTOTAL(103,C$9:C10)</f>
        <v>2</v>
      </c>
      <c r="C10" s="9" t="s">
        <v>9</v>
      </c>
      <c r="D10" s="10" t="s">
        <v>10</v>
      </c>
    </row>
    <row r="11" spans="2:5" x14ac:dyDescent="0.3">
      <c r="B11" s="8">
        <f>SUBTOTAL(103,C$9:C11)</f>
        <v>3</v>
      </c>
      <c r="C11" s="12" t="s">
        <v>11</v>
      </c>
      <c r="D11" s="13" t="s">
        <v>12</v>
      </c>
    </row>
    <row r="12" spans="2:5" s="14" customFormat="1" x14ac:dyDescent="0.3">
      <c r="B12" s="11">
        <f>SUBTOTAL(103,C$9:C12)</f>
        <v>4</v>
      </c>
      <c r="C12" s="12" t="s">
        <v>13</v>
      </c>
      <c r="D12" s="13" t="s">
        <v>14</v>
      </c>
    </row>
    <row r="13" spans="2:5" s="14" customFormat="1" x14ac:dyDescent="0.3">
      <c r="B13" s="8">
        <f>SUBTOTAL(103,C$9:C13)</f>
        <v>5</v>
      </c>
      <c r="C13" s="9" t="s">
        <v>15</v>
      </c>
      <c r="D13" s="10" t="s">
        <v>16</v>
      </c>
    </row>
    <row r="14" spans="2:5" x14ac:dyDescent="0.3">
      <c r="B14" s="11">
        <f>SUBTOTAL(103,C$9:C14)</f>
        <v>6</v>
      </c>
      <c r="C14" s="9" t="s">
        <v>17</v>
      </c>
      <c r="D14" s="10" t="s">
        <v>18</v>
      </c>
    </row>
    <row r="15" spans="2:5" x14ac:dyDescent="0.3">
      <c r="B15" s="8">
        <f>SUBTOTAL(103,C$9:C15)</f>
        <v>7</v>
      </c>
      <c r="C15" s="9" t="s">
        <v>19</v>
      </c>
      <c r="D15" s="10" t="s">
        <v>20</v>
      </c>
    </row>
    <row r="16" spans="2:5" x14ac:dyDescent="0.3">
      <c r="B16" s="11">
        <f>SUBTOTAL(103,C$9:C16)</f>
        <v>8</v>
      </c>
      <c r="C16" s="9" t="s">
        <v>21</v>
      </c>
      <c r="D16" s="10" t="s">
        <v>22</v>
      </c>
    </row>
    <row r="17" spans="2:4" x14ac:dyDescent="0.3">
      <c r="B17" s="8">
        <f>SUBTOTAL(103,C$9:C17)</f>
        <v>9</v>
      </c>
      <c r="C17" s="9" t="s">
        <v>23</v>
      </c>
      <c r="D17" s="10" t="s">
        <v>24</v>
      </c>
    </row>
    <row r="18" spans="2:4" x14ac:dyDescent="0.3">
      <c r="B18" s="11">
        <f>SUBTOTAL(103,C$9:C18)</f>
        <v>10</v>
      </c>
      <c r="C18" s="9" t="s">
        <v>25</v>
      </c>
      <c r="D18" s="10" t="s">
        <v>26</v>
      </c>
    </row>
    <row r="19" spans="2:4" x14ac:dyDescent="0.3">
      <c r="B19" s="8">
        <f>SUBTOTAL(103,C$9:C19)</f>
        <v>11</v>
      </c>
      <c r="C19" s="9" t="s">
        <v>27</v>
      </c>
      <c r="D19" s="10" t="s">
        <v>28</v>
      </c>
    </row>
    <row r="20" spans="2:4" x14ac:dyDescent="0.3">
      <c r="B20" s="11">
        <f>SUBTOTAL(103,C$9:C20)</f>
        <v>12</v>
      </c>
      <c r="C20" s="9" t="s">
        <v>29</v>
      </c>
      <c r="D20" s="10" t="s">
        <v>30</v>
      </c>
    </row>
    <row r="21" spans="2:4" x14ac:dyDescent="0.3">
      <c r="B21" s="8">
        <f>SUBTOTAL(103,C$9:C21)</f>
        <v>13</v>
      </c>
      <c r="C21" s="9" t="s">
        <v>31</v>
      </c>
      <c r="D21" s="9" t="s">
        <v>32</v>
      </c>
    </row>
    <row r="22" spans="2:4" x14ac:dyDescent="0.3">
      <c r="B22" s="11">
        <f>SUBTOTAL(103,C$9:C22)</f>
        <v>14</v>
      </c>
      <c r="C22" s="9" t="s">
        <v>33</v>
      </c>
      <c r="D22" s="9" t="s">
        <v>34</v>
      </c>
    </row>
    <row r="23" spans="2:4" x14ac:dyDescent="0.3">
      <c r="B23" s="8">
        <f>SUBTOTAL(103,C$9:C23)</f>
        <v>15</v>
      </c>
      <c r="C23" s="15" t="s">
        <v>35</v>
      </c>
      <c r="D23" s="16" t="s">
        <v>36</v>
      </c>
    </row>
    <row r="24" spans="2:4" x14ac:dyDescent="0.3">
      <c r="B24" s="11">
        <f>SUBTOTAL(103,C$9:C24)</f>
        <v>16</v>
      </c>
      <c r="C24" s="10" t="s">
        <v>37</v>
      </c>
      <c r="D24" s="9" t="s">
        <v>38</v>
      </c>
    </row>
    <row r="25" spans="2:4" s="17" customFormat="1" x14ac:dyDescent="0.3">
      <c r="B25" s="8">
        <f>SUBTOTAL(103,C$9:C25)</f>
        <v>17</v>
      </c>
      <c r="C25" s="10" t="s">
        <v>39</v>
      </c>
      <c r="D25" s="10" t="s">
        <v>40</v>
      </c>
    </row>
    <row r="26" spans="2:4" x14ac:dyDescent="0.3">
      <c r="B26" s="11">
        <f>SUBTOTAL(103,C$9:C26)</f>
        <v>18</v>
      </c>
      <c r="C26" s="10" t="s">
        <v>41</v>
      </c>
      <c r="D26" s="10" t="s">
        <v>42</v>
      </c>
    </row>
    <row r="27" spans="2:4" x14ac:dyDescent="0.3">
      <c r="B27" s="8">
        <f>SUBTOTAL(103,C$9:C27)</f>
        <v>19</v>
      </c>
      <c r="C27" s="10" t="s">
        <v>43</v>
      </c>
      <c r="D27" s="10" t="s">
        <v>44</v>
      </c>
    </row>
    <row r="28" spans="2:4" x14ac:dyDescent="0.3">
      <c r="B28" s="11">
        <f>SUBTOTAL(103,C$9:C28)</f>
        <v>20</v>
      </c>
      <c r="C28" s="9" t="s">
        <v>45</v>
      </c>
      <c r="D28" s="9" t="s">
        <v>46</v>
      </c>
    </row>
    <row r="29" spans="2:4" x14ac:dyDescent="0.3">
      <c r="B29" s="8">
        <f>SUBTOTAL(103,C$9:C29)</f>
        <v>21</v>
      </c>
      <c r="C29" s="9" t="s">
        <v>47</v>
      </c>
      <c r="D29" s="9" t="s">
        <v>48</v>
      </c>
    </row>
    <row r="30" spans="2:4" x14ac:dyDescent="0.3">
      <c r="B30" s="11">
        <f>SUBTOTAL(103,C$9:C30)</f>
        <v>22</v>
      </c>
      <c r="C30" s="9" t="s">
        <v>49</v>
      </c>
      <c r="D30" s="9" t="s">
        <v>50</v>
      </c>
    </row>
    <row r="31" spans="2:4" x14ac:dyDescent="0.3">
      <c r="B31" s="8">
        <f>SUBTOTAL(103,C$9:C31)</f>
        <v>23</v>
      </c>
      <c r="C31" s="9" t="s">
        <v>51</v>
      </c>
      <c r="D31" s="9" t="s">
        <v>52</v>
      </c>
    </row>
    <row r="32" spans="2:4" x14ac:dyDescent="0.3">
      <c r="B32" s="11">
        <f>SUBTOTAL(103,C$9:C32)</f>
        <v>24</v>
      </c>
      <c r="C32" s="18" t="s">
        <v>53</v>
      </c>
      <c r="D32" s="9" t="s">
        <v>54</v>
      </c>
    </row>
    <row r="33" spans="1:4" x14ac:dyDescent="0.3">
      <c r="B33" s="8">
        <f>SUBTOTAL(103,C$9:C33)</f>
        <v>25</v>
      </c>
      <c r="C33" s="9" t="s">
        <v>55</v>
      </c>
      <c r="D33" s="9" t="s">
        <v>56</v>
      </c>
    </row>
    <row r="34" spans="1:4" x14ac:dyDescent="0.3">
      <c r="B34" s="11">
        <f>SUBTOTAL(103,C$9:C34)</f>
        <v>26</v>
      </c>
      <c r="C34" s="9" t="s">
        <v>57</v>
      </c>
      <c r="D34" s="9" t="s">
        <v>58</v>
      </c>
    </row>
    <row r="35" spans="1:4" x14ac:dyDescent="0.3">
      <c r="B35" s="8">
        <f>SUBTOTAL(103,C$9:C35)</f>
        <v>27</v>
      </c>
      <c r="C35" s="9" t="s">
        <v>59</v>
      </c>
      <c r="D35" s="9" t="s">
        <v>60</v>
      </c>
    </row>
    <row r="36" spans="1:4" x14ac:dyDescent="0.3">
      <c r="A36" s="19"/>
      <c r="B36" s="11">
        <f>SUBTOTAL(103,C$9:C36)</f>
        <v>28</v>
      </c>
      <c r="C36" s="9" t="s">
        <v>61</v>
      </c>
      <c r="D36" s="9" t="s">
        <v>62</v>
      </c>
    </row>
    <row r="37" spans="1:4" x14ac:dyDescent="0.3">
      <c r="A37" s="19"/>
      <c r="B37" s="8">
        <f>SUBTOTAL(103,C$9:C37)</f>
        <v>29</v>
      </c>
      <c r="C37" s="9" t="s">
        <v>63</v>
      </c>
      <c r="D37" s="9" t="s">
        <v>64</v>
      </c>
    </row>
    <row r="38" spans="1:4" x14ac:dyDescent="0.3">
      <c r="A38" s="19"/>
      <c r="B38" s="11">
        <f>SUBTOTAL(103,C$9:C38)</f>
        <v>30</v>
      </c>
      <c r="C38" s="9" t="s">
        <v>65</v>
      </c>
      <c r="D38" s="9" t="s">
        <v>66</v>
      </c>
    </row>
    <row r="39" spans="1:4" ht="33" x14ac:dyDescent="0.3">
      <c r="A39" s="19"/>
      <c r="B39" s="8">
        <f>SUBTOTAL(103,C$9:C39)</f>
        <v>31</v>
      </c>
      <c r="C39" s="9" t="s">
        <v>67</v>
      </c>
      <c r="D39" s="9" t="s">
        <v>68</v>
      </c>
    </row>
    <row r="40" spans="1:4" x14ac:dyDescent="0.3">
      <c r="A40" s="19"/>
      <c r="B40" s="11">
        <f>SUBTOTAL(103,C$9:C40)</f>
        <v>32</v>
      </c>
      <c r="C40" s="9" t="s">
        <v>69</v>
      </c>
      <c r="D40" s="9" t="s">
        <v>70</v>
      </c>
    </row>
    <row r="41" spans="1:4" x14ac:dyDescent="0.3">
      <c r="A41" s="19"/>
      <c r="B41" s="8">
        <f>SUBTOTAL(103,C$9:C41)</f>
        <v>33</v>
      </c>
      <c r="C41" s="18" t="s">
        <v>71</v>
      </c>
      <c r="D41" s="9" t="s">
        <v>56</v>
      </c>
    </row>
    <row r="42" spans="1:4" x14ac:dyDescent="0.3">
      <c r="A42" s="19"/>
      <c r="B42" s="11">
        <f>SUBTOTAL(103,C$9:C42)</f>
        <v>34</v>
      </c>
      <c r="C42" s="18" t="s">
        <v>72</v>
      </c>
      <c r="D42" s="9" t="s">
        <v>73</v>
      </c>
    </row>
    <row r="43" spans="1:4" x14ac:dyDescent="0.3">
      <c r="A43" s="19"/>
      <c r="B43" s="8">
        <f>SUBTOTAL(103,C$9:C43)</f>
        <v>35</v>
      </c>
      <c r="C43" s="9" t="s">
        <v>74</v>
      </c>
      <c r="D43" s="9" t="s">
        <v>75</v>
      </c>
    </row>
    <row r="44" spans="1:4" x14ac:dyDescent="0.3">
      <c r="A44" s="19"/>
      <c r="B44" s="11">
        <f>SUBTOTAL(103,C$9:C44)</f>
        <v>36</v>
      </c>
      <c r="C44" s="9" t="s">
        <v>76</v>
      </c>
      <c r="D44" s="9" t="s">
        <v>77</v>
      </c>
    </row>
    <row r="45" spans="1:4" x14ac:dyDescent="0.3">
      <c r="A45" s="19"/>
      <c r="B45" s="8">
        <f>SUBTOTAL(103,C$9:C45)</f>
        <v>37</v>
      </c>
      <c r="C45" s="18" t="s">
        <v>78</v>
      </c>
      <c r="D45" s="9" t="s">
        <v>79</v>
      </c>
    </row>
    <row r="46" spans="1:4" x14ac:dyDescent="0.3">
      <c r="A46" s="19"/>
      <c r="B46" s="11">
        <f>SUBTOTAL(103,C$9:C46)</f>
        <v>38</v>
      </c>
      <c r="C46" s="9" t="s">
        <v>80</v>
      </c>
      <c r="D46" s="9" t="s">
        <v>81</v>
      </c>
    </row>
    <row r="47" spans="1:4" x14ac:dyDescent="0.3">
      <c r="B47" s="8">
        <f>SUBTOTAL(103,C$9:C47)</f>
        <v>39</v>
      </c>
      <c r="C47" s="9" t="s">
        <v>82</v>
      </c>
      <c r="D47" s="9" t="s">
        <v>83</v>
      </c>
    </row>
    <row r="48" spans="1:4" ht="82.5" x14ac:dyDescent="0.3">
      <c r="B48" s="11">
        <f>SUBTOTAL(103,C$9:C48)</f>
        <v>40</v>
      </c>
      <c r="C48" s="9" t="s">
        <v>84</v>
      </c>
      <c r="D48" s="20" t="s">
        <v>85</v>
      </c>
    </row>
    <row r="49" spans="2:4" x14ac:dyDescent="0.3">
      <c r="B49" s="8">
        <f>SUBTOTAL(103,C$9:C49)</f>
        <v>41</v>
      </c>
      <c r="C49" s="18" t="s">
        <v>86</v>
      </c>
      <c r="D49" s="9" t="s">
        <v>87</v>
      </c>
    </row>
    <row r="50" spans="2:4" x14ac:dyDescent="0.3">
      <c r="B50" s="11">
        <f>SUBTOTAL(103,C$9:C50)</f>
        <v>42</v>
      </c>
      <c r="C50" s="21" t="s">
        <v>88</v>
      </c>
      <c r="D50" s="10" t="s">
        <v>89</v>
      </c>
    </row>
    <row r="51" spans="2:4" ht="49.5" x14ac:dyDescent="0.3">
      <c r="B51" s="8">
        <f>SUBTOTAL(103,C$9:C51)</f>
        <v>43</v>
      </c>
      <c r="C51" s="18" t="s">
        <v>90</v>
      </c>
      <c r="D51" s="9" t="s">
        <v>91</v>
      </c>
    </row>
    <row r="52" spans="2:4" x14ac:dyDescent="0.3">
      <c r="B52" s="11">
        <f>SUBTOTAL(103,C$9:C52)</f>
        <v>44</v>
      </c>
      <c r="C52" s="18" t="s">
        <v>92</v>
      </c>
      <c r="D52" s="9" t="s">
        <v>93</v>
      </c>
    </row>
    <row r="53" spans="2:4" x14ac:dyDescent="0.3">
      <c r="B53" s="8">
        <f>SUBTOTAL(103,C$9:C53)</f>
        <v>45</v>
      </c>
      <c r="C53" s="18" t="s">
        <v>94</v>
      </c>
      <c r="D53" s="9" t="s">
        <v>95</v>
      </c>
    </row>
    <row r="54" spans="2:4" x14ac:dyDescent="0.3">
      <c r="B54" s="11">
        <f>SUBTOTAL(103,C$9:C54)</f>
        <v>46</v>
      </c>
      <c r="C54" s="18" t="s">
        <v>96</v>
      </c>
      <c r="D54" s="9" t="s">
        <v>97</v>
      </c>
    </row>
    <row r="55" spans="2:4" x14ac:dyDescent="0.3">
      <c r="B55" s="8">
        <f>SUBTOTAL(103,C$9:C55)</f>
        <v>47</v>
      </c>
      <c r="C55" s="18" t="s">
        <v>98</v>
      </c>
      <c r="D55" s="9" t="s">
        <v>99</v>
      </c>
    </row>
    <row r="56" spans="2:4" s="22" customFormat="1" x14ac:dyDescent="0.3">
      <c r="B56" s="11">
        <f>SUBTOTAL(103,C$9:C56)</f>
        <v>48</v>
      </c>
      <c r="C56" s="18" t="s">
        <v>100</v>
      </c>
      <c r="D56" s="9" t="s">
        <v>101</v>
      </c>
    </row>
    <row r="57" spans="2:4" s="22" customFormat="1" ht="33" x14ac:dyDescent="0.3">
      <c r="B57" s="11">
        <f>SUBTOTAL(103,C$9:C57)</f>
        <v>49</v>
      </c>
      <c r="C57" s="15" t="s">
        <v>102</v>
      </c>
      <c r="D57" s="16" t="s">
        <v>103</v>
      </c>
    </row>
    <row r="58" spans="2:4" s="22" customFormat="1" x14ac:dyDescent="0.3">
      <c r="B58" s="11">
        <f>SUBTOTAL(103,C$9:C58)</f>
        <v>50</v>
      </c>
      <c r="C58" s="23" t="s">
        <v>104</v>
      </c>
      <c r="D58" s="24" t="s">
        <v>105</v>
      </c>
    </row>
    <row r="59" spans="2:4" x14ac:dyDescent="0.3">
      <c r="C59" s="25"/>
      <c r="D59" s="26"/>
    </row>
    <row r="60" spans="2:4" x14ac:dyDescent="0.3">
      <c r="C60" s="27" t="s">
        <v>106</v>
      </c>
      <c r="D60" s="26" t="s">
        <v>107</v>
      </c>
    </row>
    <row r="61" spans="2:4" ht="49.5" x14ac:dyDescent="0.3">
      <c r="C61" s="28" t="s">
        <v>108</v>
      </c>
      <c r="D61" s="29" t="s">
        <v>109</v>
      </c>
    </row>
    <row r="62" spans="2:4" x14ac:dyDescent="0.3">
      <c r="C62" s="30" t="s">
        <v>110</v>
      </c>
      <c r="D62" s="31" t="s">
        <v>111</v>
      </c>
    </row>
    <row r="63" spans="2:4" ht="33" x14ac:dyDescent="0.3">
      <c r="C63" s="28" t="s">
        <v>112</v>
      </c>
      <c r="D63" s="32" t="s">
        <v>113</v>
      </c>
    </row>
    <row r="64" spans="2:4" x14ac:dyDescent="0.3">
      <c r="C64" s="30" t="s">
        <v>114</v>
      </c>
      <c r="D64" s="33" t="s">
        <v>115</v>
      </c>
    </row>
    <row r="65" spans="3:4" ht="33" x14ac:dyDescent="0.3">
      <c r="C65" s="28" t="s">
        <v>116</v>
      </c>
      <c r="D65" s="29" t="s">
        <v>117</v>
      </c>
    </row>
    <row r="66" spans="3:4" x14ac:dyDescent="0.3">
      <c r="C66" s="30" t="s">
        <v>118</v>
      </c>
      <c r="D66" s="31" t="s">
        <v>119</v>
      </c>
    </row>
    <row r="67" spans="3:4" x14ac:dyDescent="0.3">
      <c r="C67" s="28" t="s">
        <v>120</v>
      </c>
      <c r="D67" s="29" t="s">
        <v>121</v>
      </c>
    </row>
    <row r="68" spans="3:4" x14ac:dyDescent="0.3">
      <c r="C68" s="30" t="s">
        <v>122</v>
      </c>
      <c r="D68" s="31" t="s">
        <v>123</v>
      </c>
    </row>
    <row r="69" spans="3:4" x14ac:dyDescent="0.3">
      <c r="C69" s="28" t="s">
        <v>124</v>
      </c>
      <c r="D69" s="29" t="s">
        <v>125</v>
      </c>
    </row>
    <row r="70" spans="3:4" x14ac:dyDescent="0.3">
      <c r="C70" s="30" t="s">
        <v>126</v>
      </c>
      <c r="D70" s="31" t="s">
        <v>127</v>
      </c>
    </row>
    <row r="71" spans="3:4" x14ac:dyDescent="0.3">
      <c r="C71" s="28" t="s">
        <v>128</v>
      </c>
      <c r="D71" s="29" t="s">
        <v>129</v>
      </c>
    </row>
    <row r="72" spans="3:4" x14ac:dyDescent="0.3">
      <c r="C72" s="30" t="s">
        <v>130</v>
      </c>
      <c r="D72" s="31" t="s">
        <v>131</v>
      </c>
    </row>
    <row r="73" spans="3:4" x14ac:dyDescent="0.3">
      <c r="C73" s="28" t="s">
        <v>132</v>
      </c>
      <c r="D73" s="29" t="s">
        <v>133</v>
      </c>
    </row>
    <row r="74" spans="3:4" x14ac:dyDescent="0.3">
      <c r="C74" s="30" t="s">
        <v>134</v>
      </c>
      <c r="D74" s="31" t="s">
        <v>135</v>
      </c>
    </row>
    <row r="75" spans="3:4" ht="33" x14ac:dyDescent="0.3">
      <c r="C75" s="28" t="s">
        <v>136</v>
      </c>
      <c r="D75" s="29" t="s">
        <v>137</v>
      </c>
    </row>
    <row r="76" spans="3:4" x14ac:dyDescent="0.3">
      <c r="C76" s="30" t="s">
        <v>138</v>
      </c>
      <c r="D76" s="34" t="s">
        <v>139</v>
      </c>
    </row>
    <row r="77" spans="3:4" x14ac:dyDescent="0.3">
      <c r="C77" s="28" t="s">
        <v>140</v>
      </c>
      <c r="D77" s="35" t="s">
        <v>141</v>
      </c>
    </row>
    <row r="78" spans="3:4" x14ac:dyDescent="0.3">
      <c r="C78" s="30" t="s">
        <v>142</v>
      </c>
      <c r="D78" s="34" t="s">
        <v>143</v>
      </c>
    </row>
    <row r="79" spans="3:4" x14ac:dyDescent="0.3">
      <c r="C79" s="28" t="s">
        <v>144</v>
      </c>
      <c r="D79" s="35" t="s">
        <v>145</v>
      </c>
    </row>
    <row r="80" spans="3:4" x14ac:dyDescent="0.3">
      <c r="C80" s="30" t="s">
        <v>146</v>
      </c>
      <c r="D80" s="31" t="s">
        <v>147</v>
      </c>
    </row>
    <row r="81" spans="3:4" x14ac:dyDescent="0.3">
      <c r="C81" s="28" t="s">
        <v>148</v>
      </c>
      <c r="D81" s="29" t="s">
        <v>149</v>
      </c>
    </row>
    <row r="82" spans="3:4" x14ac:dyDescent="0.3">
      <c r="C82" s="30"/>
      <c r="D82" s="31"/>
    </row>
    <row r="83" spans="3:4" ht="49.5" x14ac:dyDescent="0.3">
      <c r="C83" s="28" t="s">
        <v>150</v>
      </c>
      <c r="D83" s="29" t="s">
        <v>151</v>
      </c>
    </row>
    <row r="84" spans="3:4" ht="33" x14ac:dyDescent="0.3">
      <c r="C84" s="30" t="s">
        <v>152</v>
      </c>
      <c r="D84" s="36" t="s">
        <v>153</v>
      </c>
    </row>
    <row r="85" spans="3:4" ht="66" x14ac:dyDescent="0.3">
      <c r="C85" s="28" t="s">
        <v>154</v>
      </c>
      <c r="D85" s="29" t="s">
        <v>155</v>
      </c>
    </row>
    <row r="86" spans="3:4" x14ac:dyDescent="0.3">
      <c r="C86" s="30" t="s">
        <v>156</v>
      </c>
      <c r="D86" s="31" t="s">
        <v>157</v>
      </c>
    </row>
    <row r="87" spans="3:4" ht="33" x14ac:dyDescent="0.3">
      <c r="C87" s="28" t="s">
        <v>158</v>
      </c>
      <c r="D87" s="29" t="s">
        <v>159</v>
      </c>
    </row>
    <row r="88" spans="3:4" x14ac:dyDescent="0.3">
      <c r="C88" s="30" t="s">
        <v>160</v>
      </c>
      <c r="D88" s="31" t="s">
        <v>161</v>
      </c>
    </row>
    <row r="89" spans="3:4" x14ac:dyDescent="0.3">
      <c r="C89" s="28" t="s">
        <v>162</v>
      </c>
      <c r="D89" s="29" t="s">
        <v>163</v>
      </c>
    </row>
    <row r="90" spans="3:4" ht="33" x14ac:dyDescent="0.3">
      <c r="C90" s="30" t="s">
        <v>164</v>
      </c>
      <c r="D90" s="31" t="s">
        <v>165</v>
      </c>
    </row>
    <row r="91" spans="3:4" x14ac:dyDescent="0.3">
      <c r="C91" s="28" t="s">
        <v>166</v>
      </c>
      <c r="D91" s="29" t="s">
        <v>167</v>
      </c>
    </row>
    <row r="92" spans="3:4" x14ac:dyDescent="0.3">
      <c r="C92" s="30" t="s">
        <v>168</v>
      </c>
      <c r="D92" s="31" t="s">
        <v>169</v>
      </c>
    </row>
    <row r="93" spans="3:4" ht="66" x14ac:dyDescent="0.3">
      <c r="C93" s="28" t="s">
        <v>170</v>
      </c>
      <c r="D93" s="29" t="s">
        <v>171</v>
      </c>
    </row>
    <row r="94" spans="3:4" x14ac:dyDescent="0.3">
      <c r="C94" s="37" t="s">
        <v>172</v>
      </c>
      <c r="D94" s="38"/>
    </row>
  </sheetData>
  <mergeCells count="5">
    <mergeCell ref="B2:D2"/>
    <mergeCell ref="B3:D3"/>
    <mergeCell ref="B4:D4"/>
    <mergeCell ref="B6:D7"/>
    <mergeCell ref="C94:D94"/>
  </mergeCells>
  <phoneticPr fontId="3" type="noConversion"/>
  <hyperlinks>
    <hyperlink ref="C94" r:id="rId1" xr:uid="{FC63735F-FD13-4B59-B749-1777EC47C5AA}"/>
  </hyperlinks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7</vt:i4>
      </vt:variant>
    </vt:vector>
  </HeadingPairs>
  <TitlesOfParts>
    <vt:vector size="8" baseType="lpstr">
      <vt:lpstr>加拿大违禁品清单</vt:lpstr>
      <vt:lpstr>加拿大违禁品清单!_Hlk519198056</vt:lpstr>
      <vt:lpstr>加拿大违禁品清单!_Hlk519198063</vt:lpstr>
      <vt:lpstr>加拿大违禁品清单!_Hlk519198070</vt:lpstr>
      <vt:lpstr>加拿大违禁品清单!_Hlk519198077</vt:lpstr>
      <vt:lpstr>加拿大违禁品清单!_Hlk519198094</vt:lpstr>
      <vt:lpstr>加拿大违禁品清单!_Hlk519198287</vt:lpstr>
      <vt:lpstr>加拿大违禁品清单!Print_Area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Yao</dc:creator>
  <cp:lastModifiedBy>Lydia Yao</cp:lastModifiedBy>
  <dcterms:created xsi:type="dcterms:W3CDTF">2025-05-14T12:05:24Z</dcterms:created>
  <dcterms:modified xsi:type="dcterms:W3CDTF">2025-05-14T13:04:48Z</dcterms:modified>
</cp:coreProperties>
</file>